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19065" yWindow="0" windowWidth="25770" windowHeight="15600"/>
  </bookViews>
  <sheets>
    <sheet name="Sheet" sheetId="1" r:id="rId1"/>
  </sheets>
  <definedNames>
    <definedName name="_xlnm._FilterDatabase" localSheetId="0" hidden="1">Sheet!$A$1:$I$114</definedName>
  </definedNames>
  <calcPr calcId="125725"/>
</workbook>
</file>

<file path=xl/calcChain.xml><?xml version="1.0" encoding="utf-8"?>
<calcChain xmlns="http://schemas.openxmlformats.org/spreadsheetml/2006/main">
  <c r="J75" i="1"/>
  <c r="J115"/>
</calcChain>
</file>

<file path=xl/sharedStrings.xml><?xml version="1.0" encoding="utf-8"?>
<sst xmlns="http://schemas.openxmlformats.org/spreadsheetml/2006/main" count="461" uniqueCount="343">
  <si>
    <t>병원코드</t>
  </si>
  <si>
    <t>병원명</t>
  </si>
  <si>
    <t>정산월</t>
  </si>
  <si>
    <t>수탁기관기호</t>
  </si>
  <si>
    <t>건수</t>
  </si>
  <si>
    <t>금액</t>
  </si>
  <si>
    <t>수수료</t>
  </si>
  <si>
    <t>부가세</t>
  </si>
  <si>
    <t>합계금액</t>
  </si>
  <si>
    <t>15508</t>
  </si>
  <si>
    <t>안홍준내과의원</t>
  </si>
  <si>
    <t>202604</t>
  </si>
  <si>
    <t>11393262</t>
  </si>
  <si>
    <t>15838</t>
  </si>
  <si>
    <t>로앤산부인과의원(강남)</t>
  </si>
  <si>
    <t>12342769</t>
  </si>
  <si>
    <t>15841</t>
  </si>
  <si>
    <t>유비아여성의원</t>
  </si>
  <si>
    <t>12360341</t>
  </si>
  <si>
    <t>15990</t>
  </si>
  <si>
    <t>장은진산부인과</t>
  </si>
  <si>
    <t>12318418</t>
  </si>
  <si>
    <t>16135</t>
  </si>
  <si>
    <t>이지스로앤산부인과의원</t>
  </si>
  <si>
    <t>12372030</t>
  </si>
  <si>
    <t>16347</t>
  </si>
  <si>
    <t>골드만 비뇨의학과의원</t>
  </si>
  <si>
    <t>12390275</t>
  </si>
  <si>
    <t>17136</t>
  </si>
  <si>
    <t>다움산부인과</t>
  </si>
  <si>
    <t>12394467</t>
  </si>
  <si>
    <t>17214</t>
  </si>
  <si>
    <t>로즈여성의원</t>
  </si>
  <si>
    <t>12367702</t>
  </si>
  <si>
    <t>17234</t>
  </si>
  <si>
    <t>베스트오브미여성의원</t>
  </si>
  <si>
    <t>13319680</t>
  </si>
  <si>
    <t>17284</t>
  </si>
  <si>
    <t>서울퍼틸리티여성의원</t>
  </si>
  <si>
    <t>13319221</t>
  </si>
  <si>
    <t>18114</t>
  </si>
  <si>
    <t>미사린산부인과의원</t>
  </si>
  <si>
    <t>41373316</t>
  </si>
  <si>
    <t>18120</t>
  </si>
  <si>
    <t>미사린소아청소년과의원</t>
  </si>
  <si>
    <t>41373618</t>
  </si>
  <si>
    <t>18131</t>
  </si>
  <si>
    <t>새숨병원</t>
  </si>
  <si>
    <t>11207566</t>
  </si>
  <si>
    <t>18172</t>
  </si>
  <si>
    <t>서울아이앤여성의원</t>
  </si>
  <si>
    <t>13302965</t>
  </si>
  <si>
    <t>20399</t>
  </si>
  <si>
    <t>한마음내과의원</t>
  </si>
  <si>
    <t>11390948</t>
  </si>
  <si>
    <t>20589</t>
  </si>
  <si>
    <t>우리산부인과</t>
  </si>
  <si>
    <t>12339199</t>
  </si>
  <si>
    <t>20917</t>
  </si>
  <si>
    <t>유쾌한비뇨기과 영등포본점</t>
  </si>
  <si>
    <t>12360546</t>
  </si>
  <si>
    <t>20996</t>
  </si>
  <si>
    <t>서울연세신경외과의원</t>
  </si>
  <si>
    <t>12379883</t>
  </si>
  <si>
    <t>22018</t>
  </si>
  <si>
    <t>그린재활의학과병원</t>
  </si>
  <si>
    <t>31206549</t>
  </si>
  <si>
    <t>22062</t>
  </si>
  <si>
    <t>고양휴메디병원</t>
  </si>
  <si>
    <t>31211402</t>
  </si>
  <si>
    <t>23113</t>
  </si>
  <si>
    <t>로앤산부인과의원(광명)</t>
  </si>
  <si>
    <t>41356934</t>
  </si>
  <si>
    <t>23193</t>
  </si>
  <si>
    <t>범계연세정형외과의원</t>
  </si>
  <si>
    <t>41377788</t>
  </si>
  <si>
    <t>24033</t>
  </si>
  <si>
    <t>큐브산부인과의원</t>
  </si>
  <si>
    <t>12375306</t>
  </si>
  <si>
    <t>25625</t>
  </si>
  <si>
    <t>김소아청소년과</t>
  </si>
  <si>
    <t>31330029</t>
  </si>
  <si>
    <t>25674</t>
  </si>
  <si>
    <t>판교가온산부인과의원</t>
  </si>
  <si>
    <t>41377508</t>
  </si>
  <si>
    <t>25766</t>
  </si>
  <si>
    <t>미켈란젤로병원</t>
  </si>
  <si>
    <t>31212654</t>
  </si>
  <si>
    <t>26030</t>
  </si>
  <si>
    <t>다움병원</t>
  </si>
  <si>
    <t>31203230</t>
  </si>
  <si>
    <t>26150</t>
  </si>
  <si>
    <t>태전삼성정형외과</t>
  </si>
  <si>
    <t>41312503</t>
  </si>
  <si>
    <t>28008</t>
  </si>
  <si>
    <t>로앤산부인과의원(안산)</t>
  </si>
  <si>
    <t>41386680</t>
  </si>
  <si>
    <t>30679</t>
  </si>
  <si>
    <t>베스트산부인과</t>
  </si>
  <si>
    <t>31341900</t>
  </si>
  <si>
    <t>30680</t>
  </si>
  <si>
    <t>서울성모안과병원</t>
  </si>
  <si>
    <t>31208363</t>
  </si>
  <si>
    <t>30732</t>
  </si>
  <si>
    <t>연세아이소망여성의원</t>
  </si>
  <si>
    <t>41346351</t>
  </si>
  <si>
    <t>30837</t>
  </si>
  <si>
    <t>아이오라 여성의원</t>
  </si>
  <si>
    <t>41372794</t>
  </si>
  <si>
    <t>32128</t>
  </si>
  <si>
    <t>그랑본여성의원</t>
  </si>
  <si>
    <t>41389310</t>
  </si>
  <si>
    <t>32148</t>
  </si>
  <si>
    <t>삼성봄그린산부인과의원</t>
  </si>
  <si>
    <t>41388275</t>
  </si>
  <si>
    <t>33015</t>
  </si>
  <si>
    <t>용인제일산부인과의원</t>
  </si>
  <si>
    <t>41327306</t>
  </si>
  <si>
    <t>35501</t>
  </si>
  <si>
    <t>소명의원</t>
  </si>
  <si>
    <t>31395813</t>
  </si>
  <si>
    <t>35667</t>
  </si>
  <si>
    <t>로앤산부인과의원(천호)</t>
  </si>
  <si>
    <t>12348953</t>
  </si>
  <si>
    <t>35750</t>
  </si>
  <si>
    <t>지인산부인과의원</t>
  </si>
  <si>
    <t>12350737</t>
  </si>
  <si>
    <t>35997</t>
  </si>
  <si>
    <t>서울아이나여성의원</t>
  </si>
  <si>
    <t>13311956</t>
  </si>
  <si>
    <t>36302</t>
  </si>
  <si>
    <t>손장원정형외과의원</t>
  </si>
  <si>
    <t>12312908</t>
  </si>
  <si>
    <t>36400</t>
  </si>
  <si>
    <t>강경민정형외과의원</t>
  </si>
  <si>
    <t>41324480</t>
  </si>
  <si>
    <t>36406</t>
  </si>
  <si>
    <t>아산정형외과의원</t>
  </si>
  <si>
    <t>12342742</t>
  </si>
  <si>
    <t>36511</t>
  </si>
  <si>
    <t>코리아정형외과의원</t>
  </si>
  <si>
    <t>12367087</t>
  </si>
  <si>
    <t>38034</t>
  </si>
  <si>
    <t>아산장편한내과</t>
  </si>
  <si>
    <t>41325401</t>
  </si>
  <si>
    <t>38140</t>
  </si>
  <si>
    <t>로앤산부인과의원</t>
  </si>
  <si>
    <t>31372465</t>
  </si>
  <si>
    <t>38198</t>
  </si>
  <si>
    <t>바른본정형외과</t>
  </si>
  <si>
    <t>41331729</t>
  </si>
  <si>
    <t>39037</t>
  </si>
  <si>
    <t>다산청아람어린이병원</t>
  </si>
  <si>
    <t>31212671</t>
  </si>
  <si>
    <t>40467</t>
  </si>
  <si>
    <t>문혜경산부인과의원</t>
  </si>
  <si>
    <t>41313054</t>
  </si>
  <si>
    <t>40534</t>
  </si>
  <si>
    <t>이현주산부인과의원</t>
  </si>
  <si>
    <t>12390402</t>
  </si>
  <si>
    <t>40544</t>
  </si>
  <si>
    <t>이윤진산부인과의원</t>
  </si>
  <si>
    <t>12348422</t>
  </si>
  <si>
    <t>40562</t>
  </si>
  <si>
    <t>미소퀸산부인과</t>
  </si>
  <si>
    <t>12349976</t>
  </si>
  <si>
    <t>41037</t>
  </si>
  <si>
    <t>41300491</t>
  </si>
  <si>
    <t>41043</t>
  </si>
  <si>
    <t>에이치아이(HI)여성의원</t>
  </si>
  <si>
    <t>12384755</t>
  </si>
  <si>
    <t>41081</t>
  </si>
  <si>
    <t>최경희산부인과의원</t>
  </si>
  <si>
    <t>11371081</t>
  </si>
  <si>
    <t>41316</t>
  </si>
  <si>
    <t>하나메디퀸즈의원</t>
  </si>
  <si>
    <t>13325141</t>
  </si>
  <si>
    <t>43007</t>
  </si>
  <si>
    <t>서울삼성산부인과의원</t>
  </si>
  <si>
    <t>32322208</t>
  </si>
  <si>
    <t>45540</t>
  </si>
  <si>
    <t>건대와이(Y)산부인과의원</t>
  </si>
  <si>
    <t>12319783</t>
  </si>
  <si>
    <t>45614</t>
  </si>
  <si>
    <t>피부사랑의원</t>
  </si>
  <si>
    <t>12304875</t>
  </si>
  <si>
    <t>45632</t>
  </si>
  <si>
    <t>12338354</t>
  </si>
  <si>
    <t>45717</t>
  </si>
  <si>
    <t>위드산부인과의원</t>
  </si>
  <si>
    <t>13308858</t>
  </si>
  <si>
    <t>45805</t>
  </si>
  <si>
    <t>광장엘르산부인과의원</t>
  </si>
  <si>
    <t>13326813</t>
  </si>
  <si>
    <t>47500</t>
  </si>
  <si>
    <t>서울비커밍여성의원</t>
  </si>
  <si>
    <t>13322982</t>
  </si>
  <si>
    <t>47750</t>
  </si>
  <si>
    <t>병점메디칼의원</t>
  </si>
  <si>
    <t>31346642</t>
  </si>
  <si>
    <t>48018</t>
  </si>
  <si>
    <t>자연샘의원</t>
  </si>
  <si>
    <t>12309532</t>
  </si>
  <si>
    <t>50369</t>
  </si>
  <si>
    <t>장메디의원</t>
  </si>
  <si>
    <t>41302303</t>
  </si>
  <si>
    <t>50617</t>
  </si>
  <si>
    <t>중동홍내과</t>
  </si>
  <si>
    <t>41331818</t>
  </si>
  <si>
    <t>50813</t>
  </si>
  <si>
    <t>서연아이여성의원</t>
  </si>
  <si>
    <t>41365372</t>
  </si>
  <si>
    <t>50820</t>
  </si>
  <si>
    <t>41345100</t>
  </si>
  <si>
    <t>50840</t>
  </si>
  <si>
    <t>유쾌한비뇨의학과</t>
  </si>
  <si>
    <t>41372875</t>
  </si>
  <si>
    <t>50881</t>
  </si>
  <si>
    <t>서울 아이비에프여성의원</t>
  </si>
  <si>
    <t>41365062</t>
  </si>
  <si>
    <t>53050</t>
  </si>
  <si>
    <t>인천어바웃유외과</t>
  </si>
  <si>
    <t>41379462</t>
  </si>
  <si>
    <t>53173</t>
  </si>
  <si>
    <t>로앤산부인과(부천)</t>
  </si>
  <si>
    <t>41381394</t>
  </si>
  <si>
    <t>54043</t>
  </si>
  <si>
    <t>검단성모산부인과의원</t>
  </si>
  <si>
    <t>41394348</t>
  </si>
  <si>
    <t>56417</t>
  </si>
  <si>
    <t>로앤 산부인과의원(서면)</t>
  </si>
  <si>
    <t>21359504</t>
  </si>
  <si>
    <t>57076</t>
  </si>
  <si>
    <t>리오라여성의원</t>
  </si>
  <si>
    <t>21353999</t>
  </si>
  <si>
    <t>58012</t>
  </si>
  <si>
    <t>이레아이병원</t>
  </si>
  <si>
    <t>38205254</t>
  </si>
  <si>
    <t>58185</t>
  </si>
  <si>
    <t>명지내과의원</t>
  </si>
  <si>
    <t>21358621</t>
  </si>
  <si>
    <t>58186</t>
  </si>
  <si>
    <t>명지오션척병원</t>
  </si>
  <si>
    <t>21204942</t>
  </si>
  <si>
    <t>58187</t>
  </si>
  <si>
    <t>명지내과의원(본원)</t>
  </si>
  <si>
    <t>60240</t>
  </si>
  <si>
    <t>신세계병원 (대구)</t>
  </si>
  <si>
    <t>37200704</t>
  </si>
  <si>
    <t>60805</t>
  </si>
  <si>
    <t>로앤산부인과</t>
  </si>
  <si>
    <t>37365207</t>
  </si>
  <si>
    <t>60840</t>
  </si>
  <si>
    <t>미라클여성의원</t>
  </si>
  <si>
    <t>37366386</t>
  </si>
  <si>
    <t>61004</t>
  </si>
  <si>
    <t>구성현내과의원</t>
  </si>
  <si>
    <t>37335677</t>
  </si>
  <si>
    <t>61140</t>
  </si>
  <si>
    <t>김기태가정의학의원</t>
  </si>
  <si>
    <t>37335898</t>
  </si>
  <si>
    <t>62207</t>
  </si>
  <si>
    <t>황진복소아청소년과의원</t>
  </si>
  <si>
    <t>37360434</t>
  </si>
  <si>
    <t>62240</t>
  </si>
  <si>
    <t>비슬아이세상연합의원</t>
  </si>
  <si>
    <t>37358529</t>
  </si>
  <si>
    <t>65224</t>
  </si>
  <si>
    <t>황혜란산부인과(김해)</t>
  </si>
  <si>
    <t>38329930</t>
  </si>
  <si>
    <t>65234</t>
  </si>
  <si>
    <t>엘르메디여성의원</t>
  </si>
  <si>
    <t>38312433</t>
  </si>
  <si>
    <t>65310</t>
  </si>
  <si>
    <t>더프라임병원</t>
  </si>
  <si>
    <t>38205971</t>
  </si>
  <si>
    <t>65463</t>
  </si>
  <si>
    <t>선린자모의원</t>
  </si>
  <si>
    <t>38355523</t>
  </si>
  <si>
    <t>65797</t>
  </si>
  <si>
    <t>65853</t>
  </si>
  <si>
    <t>아가나 여성의원</t>
  </si>
  <si>
    <t>38355621</t>
  </si>
  <si>
    <t>66339</t>
  </si>
  <si>
    <t>중앙메디컬병원(부산)</t>
  </si>
  <si>
    <t>38206048</t>
  </si>
  <si>
    <t>68026</t>
  </si>
  <si>
    <t>장유화외과의원</t>
  </si>
  <si>
    <t>38356775</t>
  </si>
  <si>
    <t>70298</t>
  </si>
  <si>
    <t>삼성의원(경주)</t>
  </si>
  <si>
    <t>37331434</t>
  </si>
  <si>
    <t>70446</t>
  </si>
  <si>
    <t>최성진내과의원</t>
  </si>
  <si>
    <t>37355899</t>
  </si>
  <si>
    <t>80145</t>
  </si>
  <si>
    <t>CL병원（광주）</t>
  </si>
  <si>
    <t>36201979</t>
  </si>
  <si>
    <t>80239</t>
  </si>
  <si>
    <t>광주미래와희망산부인과의원</t>
  </si>
  <si>
    <t>36330825</t>
  </si>
  <si>
    <t>80322</t>
  </si>
  <si>
    <t>기장도내과의원</t>
  </si>
  <si>
    <t>36320081</t>
  </si>
  <si>
    <t>82243</t>
  </si>
  <si>
    <t>참자연한방병원</t>
  </si>
  <si>
    <t>36922471</t>
  </si>
  <si>
    <t>85461</t>
  </si>
  <si>
    <t>우리가정의학과의원</t>
  </si>
  <si>
    <t>34342532</t>
  </si>
  <si>
    <t>85462</t>
  </si>
  <si>
    <t>미소담의원</t>
  </si>
  <si>
    <t>34338012</t>
  </si>
  <si>
    <t>85492</t>
  </si>
  <si>
    <t>아이맘소아청소년과의원</t>
  </si>
  <si>
    <t>34328599</t>
  </si>
  <si>
    <t>85697</t>
  </si>
  <si>
    <t>세종가정의학과의원 (대전)</t>
  </si>
  <si>
    <t>34344390</t>
  </si>
  <si>
    <t>86285</t>
  </si>
  <si>
    <t>우리신경외과의원</t>
  </si>
  <si>
    <t>41333365</t>
  </si>
  <si>
    <t>86351</t>
  </si>
  <si>
    <t>천안센텀정형외과신경외과병원</t>
  </si>
  <si>
    <t>34202871</t>
  </si>
  <si>
    <t>86369</t>
  </si>
  <si>
    <t>백호동정형외과김남희내과의원</t>
  </si>
  <si>
    <t>34345370</t>
  </si>
  <si>
    <t>86467</t>
  </si>
  <si>
    <t>뮤즈힐여성의원</t>
  </si>
  <si>
    <t>34353453</t>
  </si>
  <si>
    <t>87017</t>
  </si>
  <si>
    <t>퍼스트365소아청소년과의원</t>
  </si>
  <si>
    <t>34358048</t>
  </si>
  <si>
    <t>90543</t>
  </si>
  <si>
    <t>참조은산부인과의원</t>
  </si>
  <si>
    <t>35323388</t>
  </si>
  <si>
    <t>95422</t>
  </si>
  <si>
    <t>이화벨라여성의원</t>
  </si>
  <si>
    <t>33307229</t>
  </si>
  <si>
    <t>97032</t>
  </si>
  <si>
    <t>드림포레산부인과</t>
  </si>
  <si>
    <t>39309223</t>
  </si>
</sst>
</file>

<file path=xl/styles.xml><?xml version="1.0" encoding="utf-8"?>
<styleSheet xmlns="http://schemas.openxmlformats.org/spreadsheetml/2006/main">
  <numFmts count="1">
    <numFmt numFmtId="176" formatCode="###,###,###,###"/>
  </numFmts>
  <fonts count="2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2" borderId="0" xfId="0" applyNumberFormat="1" applyFill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J115"/>
  <sheetViews>
    <sheetView tabSelected="1" zoomScale="70" zoomScaleNormal="70" workbookViewId="0">
      <pane ySplit="1" topLeftCell="A89" activePane="bottomLeft" state="frozen"/>
      <selection pane="bottomLeft" activeCell="G116" sqref="G116"/>
    </sheetView>
  </sheetViews>
  <sheetFormatPr defaultRowHeight="16.5"/>
  <cols>
    <col min="1" max="1" width="12.875" customWidth="1"/>
    <col min="2" max="2" width="28.625" customWidth="1"/>
    <col min="3" max="9" width="12.875" customWidth="1"/>
    <col min="10" max="10" width="17.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3">
        <v>3479</v>
      </c>
      <c r="F2" s="3">
        <v>13849050</v>
      </c>
      <c r="G2" s="3">
        <v>166189</v>
      </c>
      <c r="H2" s="3">
        <v>16619</v>
      </c>
      <c r="I2" s="3">
        <v>182808</v>
      </c>
    </row>
    <row r="3" spans="1:9">
      <c r="A3" s="2" t="s">
        <v>13</v>
      </c>
      <c r="B3" s="2" t="s">
        <v>14</v>
      </c>
      <c r="C3" s="2" t="s">
        <v>11</v>
      </c>
      <c r="D3" s="2" t="s">
        <v>15</v>
      </c>
      <c r="E3" s="3">
        <v>464</v>
      </c>
      <c r="F3" s="3">
        <v>5142840</v>
      </c>
      <c r="G3" s="3">
        <v>61714</v>
      </c>
      <c r="H3" s="3">
        <v>6171</v>
      </c>
      <c r="I3" s="3">
        <v>67885</v>
      </c>
    </row>
    <row r="4" spans="1:9">
      <c r="A4" s="2" t="s">
        <v>16</v>
      </c>
      <c r="B4" s="2" t="s">
        <v>17</v>
      </c>
      <c r="C4" s="2" t="s">
        <v>11</v>
      </c>
      <c r="D4" s="2" t="s">
        <v>18</v>
      </c>
      <c r="E4" s="3">
        <v>478</v>
      </c>
      <c r="F4" s="3">
        <v>13125200</v>
      </c>
      <c r="G4" s="3">
        <v>157502</v>
      </c>
      <c r="H4" s="3">
        <v>15750</v>
      </c>
      <c r="I4" s="3">
        <v>173252</v>
      </c>
    </row>
    <row r="5" spans="1:9">
      <c r="A5" s="2" t="s">
        <v>19</v>
      </c>
      <c r="B5" s="2" t="s">
        <v>20</v>
      </c>
      <c r="C5" s="2" t="s">
        <v>11</v>
      </c>
      <c r="D5" s="2" t="s">
        <v>21</v>
      </c>
      <c r="E5" s="3">
        <v>313</v>
      </c>
      <c r="F5" s="3">
        <v>1701900</v>
      </c>
      <c r="G5" s="3">
        <v>20423</v>
      </c>
      <c r="H5" s="3">
        <v>2042</v>
      </c>
      <c r="I5" s="3">
        <v>22465</v>
      </c>
    </row>
    <row r="6" spans="1:9">
      <c r="A6" s="2" t="s">
        <v>22</v>
      </c>
      <c r="B6" s="2" t="s">
        <v>23</v>
      </c>
      <c r="C6" s="2" t="s">
        <v>11</v>
      </c>
      <c r="D6" s="2" t="s">
        <v>24</v>
      </c>
      <c r="E6" s="3">
        <v>769</v>
      </c>
      <c r="F6" s="3">
        <v>6074990</v>
      </c>
      <c r="G6" s="3">
        <v>72900</v>
      </c>
      <c r="H6" s="3">
        <v>7290</v>
      </c>
      <c r="I6" s="3">
        <v>80190</v>
      </c>
    </row>
    <row r="7" spans="1:9">
      <c r="A7" s="2" t="s">
        <v>25</v>
      </c>
      <c r="B7" s="2" t="s">
        <v>26</v>
      </c>
      <c r="C7" s="2" t="s">
        <v>11</v>
      </c>
      <c r="D7" s="2" t="s">
        <v>27</v>
      </c>
      <c r="E7" s="3">
        <v>16361</v>
      </c>
      <c r="F7" s="3">
        <v>153594050</v>
      </c>
      <c r="G7" s="3">
        <v>1843129</v>
      </c>
      <c r="H7" s="3">
        <v>184313</v>
      </c>
      <c r="I7" s="3">
        <v>2027442</v>
      </c>
    </row>
    <row r="8" spans="1:9">
      <c r="A8" s="2" t="s">
        <v>28</v>
      </c>
      <c r="B8" s="2" t="s">
        <v>29</v>
      </c>
      <c r="C8" s="2" t="s">
        <v>11</v>
      </c>
      <c r="D8" s="2" t="s">
        <v>30</v>
      </c>
      <c r="E8" s="3">
        <v>1728</v>
      </c>
      <c r="F8" s="3">
        <v>33883750</v>
      </c>
      <c r="G8" s="3">
        <v>406605</v>
      </c>
      <c r="H8" s="3">
        <v>40660</v>
      </c>
      <c r="I8" s="3">
        <v>447265</v>
      </c>
    </row>
    <row r="9" spans="1:9">
      <c r="A9" s="2" t="s">
        <v>31</v>
      </c>
      <c r="B9" s="2" t="s">
        <v>32</v>
      </c>
      <c r="C9" s="2" t="s">
        <v>11</v>
      </c>
      <c r="D9" s="2" t="s">
        <v>33</v>
      </c>
      <c r="E9" s="3">
        <v>636</v>
      </c>
      <c r="F9" s="3">
        <v>24801380</v>
      </c>
      <c r="G9" s="3">
        <v>297617</v>
      </c>
      <c r="H9" s="3">
        <v>29762</v>
      </c>
      <c r="I9" s="3">
        <v>327379</v>
      </c>
    </row>
    <row r="10" spans="1:9">
      <c r="A10" s="2" t="s">
        <v>34</v>
      </c>
      <c r="B10" s="2" t="s">
        <v>35</v>
      </c>
      <c r="C10" s="2" t="s">
        <v>11</v>
      </c>
      <c r="D10" s="2" t="s">
        <v>36</v>
      </c>
      <c r="E10" s="3">
        <v>27</v>
      </c>
      <c r="F10" s="3">
        <v>8040000</v>
      </c>
      <c r="G10" s="3">
        <v>96480</v>
      </c>
      <c r="H10" s="3">
        <v>9648</v>
      </c>
      <c r="I10" s="3">
        <v>106128</v>
      </c>
    </row>
    <row r="11" spans="1:9">
      <c r="A11" s="2" t="s">
        <v>37</v>
      </c>
      <c r="B11" s="2" t="s">
        <v>38</v>
      </c>
      <c r="C11" s="2" t="s">
        <v>11</v>
      </c>
      <c r="D11" s="2" t="s">
        <v>39</v>
      </c>
      <c r="E11" s="3">
        <v>4546</v>
      </c>
      <c r="F11" s="3">
        <v>53470630</v>
      </c>
      <c r="G11" s="3">
        <v>641648</v>
      </c>
      <c r="H11" s="3">
        <v>64165</v>
      </c>
      <c r="I11" s="3">
        <v>705813</v>
      </c>
    </row>
    <row r="12" spans="1:9">
      <c r="A12" s="2" t="s">
        <v>40</v>
      </c>
      <c r="B12" s="2" t="s">
        <v>41</v>
      </c>
      <c r="C12" s="2" t="s">
        <v>11</v>
      </c>
      <c r="D12" s="2" t="s">
        <v>42</v>
      </c>
      <c r="E12" s="3">
        <v>1473</v>
      </c>
      <c r="F12" s="3">
        <v>28410860</v>
      </c>
      <c r="G12" s="3">
        <v>340930</v>
      </c>
      <c r="H12" s="3">
        <v>34093</v>
      </c>
      <c r="I12" s="3">
        <v>375023</v>
      </c>
    </row>
    <row r="13" spans="1:9">
      <c r="A13" s="2" t="s">
        <v>43</v>
      </c>
      <c r="B13" s="2" t="s">
        <v>44</v>
      </c>
      <c r="C13" s="2" t="s">
        <v>11</v>
      </c>
      <c r="D13" s="2" t="s">
        <v>45</v>
      </c>
      <c r="E13" s="3">
        <v>859</v>
      </c>
      <c r="F13" s="3">
        <v>6374820</v>
      </c>
      <c r="G13" s="3">
        <v>76498</v>
      </c>
      <c r="H13" s="3">
        <v>7650</v>
      </c>
      <c r="I13" s="3">
        <v>84148</v>
      </c>
    </row>
    <row r="14" spans="1:9">
      <c r="A14" s="2" t="s">
        <v>46</v>
      </c>
      <c r="B14" s="2" t="s">
        <v>47</v>
      </c>
      <c r="C14" s="2" t="s">
        <v>11</v>
      </c>
      <c r="D14" s="2" t="s">
        <v>48</v>
      </c>
      <c r="E14" s="3">
        <v>1860</v>
      </c>
      <c r="F14" s="3">
        <v>5368710</v>
      </c>
      <c r="G14" s="3">
        <v>64425</v>
      </c>
      <c r="H14" s="3">
        <v>6442</v>
      </c>
      <c r="I14" s="3">
        <v>70867</v>
      </c>
    </row>
    <row r="15" spans="1:9">
      <c r="A15" s="2" t="s">
        <v>49</v>
      </c>
      <c r="B15" s="2" t="s">
        <v>50</v>
      </c>
      <c r="C15" s="2" t="s">
        <v>11</v>
      </c>
      <c r="D15" s="2" t="s">
        <v>51</v>
      </c>
      <c r="E15" s="3">
        <v>4508</v>
      </c>
      <c r="F15" s="3">
        <v>61169130</v>
      </c>
      <c r="G15" s="3">
        <v>734030</v>
      </c>
      <c r="H15" s="3">
        <v>73403</v>
      </c>
      <c r="I15" s="3">
        <v>807433</v>
      </c>
    </row>
    <row r="16" spans="1:9">
      <c r="A16" s="2" t="s">
        <v>52</v>
      </c>
      <c r="B16" s="2" t="s">
        <v>53</v>
      </c>
      <c r="C16" s="2" t="s">
        <v>11</v>
      </c>
      <c r="D16" s="2" t="s">
        <v>54</v>
      </c>
      <c r="E16" s="3">
        <v>4565</v>
      </c>
      <c r="F16" s="3">
        <v>11616500</v>
      </c>
      <c r="G16" s="3">
        <v>139398</v>
      </c>
      <c r="H16" s="3">
        <v>13940</v>
      </c>
      <c r="I16" s="3">
        <v>153338</v>
      </c>
    </row>
    <row r="17" spans="1:9">
      <c r="A17" s="2" t="s">
        <v>55</v>
      </c>
      <c r="B17" s="2" t="s">
        <v>56</v>
      </c>
      <c r="C17" s="2" t="s">
        <v>11</v>
      </c>
      <c r="D17" s="2" t="s">
        <v>57</v>
      </c>
      <c r="E17" s="3">
        <v>432</v>
      </c>
      <c r="F17" s="3">
        <v>5606540</v>
      </c>
      <c r="G17" s="3">
        <v>67278</v>
      </c>
      <c r="H17" s="3">
        <v>6728</v>
      </c>
      <c r="I17" s="3">
        <v>74006</v>
      </c>
    </row>
    <row r="18" spans="1:9">
      <c r="A18" s="2" t="s">
        <v>58</v>
      </c>
      <c r="B18" s="2" t="s">
        <v>59</v>
      </c>
      <c r="C18" s="2" t="s">
        <v>11</v>
      </c>
      <c r="D18" s="2" t="s">
        <v>60</v>
      </c>
      <c r="E18" s="3">
        <v>2593</v>
      </c>
      <c r="F18" s="3">
        <v>21222490</v>
      </c>
      <c r="G18" s="3">
        <v>254670</v>
      </c>
      <c r="H18" s="3">
        <v>25467</v>
      </c>
      <c r="I18" s="3">
        <v>280137</v>
      </c>
    </row>
    <row r="19" spans="1:9">
      <c r="A19" s="2" t="s">
        <v>61</v>
      </c>
      <c r="B19" s="2" t="s">
        <v>62</v>
      </c>
      <c r="C19" s="2" t="s">
        <v>11</v>
      </c>
      <c r="D19" s="2" t="s">
        <v>63</v>
      </c>
      <c r="E19" s="3">
        <v>172</v>
      </c>
      <c r="F19" s="3">
        <v>528010</v>
      </c>
      <c r="G19" s="3">
        <v>6336</v>
      </c>
      <c r="H19" s="3">
        <v>634</v>
      </c>
      <c r="I19" s="3">
        <v>6970</v>
      </c>
    </row>
    <row r="20" spans="1:9">
      <c r="A20" s="2" t="s">
        <v>64</v>
      </c>
      <c r="B20" s="2" t="s">
        <v>65</v>
      </c>
      <c r="C20" s="2" t="s">
        <v>11</v>
      </c>
      <c r="D20" s="2" t="s">
        <v>66</v>
      </c>
      <c r="E20" s="3">
        <v>3776</v>
      </c>
      <c r="F20" s="3">
        <v>7002880</v>
      </c>
      <c r="G20" s="3">
        <v>84035</v>
      </c>
      <c r="H20" s="3">
        <v>8404</v>
      </c>
      <c r="I20" s="3">
        <v>92439</v>
      </c>
    </row>
    <row r="21" spans="1:9">
      <c r="A21" s="2" t="s">
        <v>67</v>
      </c>
      <c r="B21" s="2" t="s">
        <v>68</v>
      </c>
      <c r="C21" s="2" t="s">
        <v>11</v>
      </c>
      <c r="D21" s="2" t="s">
        <v>69</v>
      </c>
      <c r="E21" s="3">
        <v>47</v>
      </c>
      <c r="F21" s="3">
        <v>341320</v>
      </c>
      <c r="G21" s="3">
        <v>4096</v>
      </c>
      <c r="H21" s="3">
        <v>410</v>
      </c>
      <c r="I21" s="3">
        <v>4506</v>
      </c>
    </row>
    <row r="22" spans="1:9">
      <c r="A22" s="2" t="s">
        <v>70</v>
      </c>
      <c r="B22" s="2" t="s">
        <v>71</v>
      </c>
      <c r="C22" s="2" t="s">
        <v>11</v>
      </c>
      <c r="D22" s="2" t="s">
        <v>72</v>
      </c>
      <c r="E22" s="3">
        <v>2142</v>
      </c>
      <c r="F22" s="3">
        <v>57314230</v>
      </c>
      <c r="G22" s="3">
        <v>687771</v>
      </c>
      <c r="H22" s="3">
        <v>68777</v>
      </c>
      <c r="I22" s="3">
        <v>756548</v>
      </c>
    </row>
    <row r="23" spans="1:9">
      <c r="A23" s="2" t="s">
        <v>73</v>
      </c>
      <c r="B23" s="2" t="s">
        <v>74</v>
      </c>
      <c r="C23" s="2" t="s">
        <v>11</v>
      </c>
      <c r="D23" s="2" t="s">
        <v>75</v>
      </c>
      <c r="E23" s="3">
        <v>72</v>
      </c>
      <c r="F23" s="3">
        <v>142440</v>
      </c>
      <c r="G23" s="3">
        <v>1709</v>
      </c>
      <c r="H23" s="3">
        <v>171</v>
      </c>
      <c r="I23" s="3">
        <v>1880</v>
      </c>
    </row>
    <row r="24" spans="1:9">
      <c r="A24" s="2" t="s">
        <v>76</v>
      </c>
      <c r="B24" s="2" t="s">
        <v>77</v>
      </c>
      <c r="C24" s="2" t="s">
        <v>11</v>
      </c>
      <c r="D24" s="2" t="s">
        <v>78</v>
      </c>
      <c r="E24" s="3">
        <v>280</v>
      </c>
      <c r="F24" s="3">
        <v>18002520</v>
      </c>
      <c r="G24" s="3">
        <v>216030</v>
      </c>
      <c r="H24" s="3">
        <v>21603</v>
      </c>
      <c r="I24" s="3">
        <v>237633</v>
      </c>
    </row>
    <row r="25" spans="1:9">
      <c r="A25" s="2" t="s">
        <v>79</v>
      </c>
      <c r="B25" s="2" t="s">
        <v>80</v>
      </c>
      <c r="C25" s="2" t="s">
        <v>11</v>
      </c>
      <c r="D25" s="2" t="s">
        <v>81</v>
      </c>
      <c r="E25" s="3">
        <v>237</v>
      </c>
      <c r="F25" s="3">
        <v>603370</v>
      </c>
      <c r="G25" s="3">
        <v>7240</v>
      </c>
      <c r="H25" s="3">
        <v>724</v>
      </c>
      <c r="I25" s="3">
        <v>7964</v>
      </c>
    </row>
    <row r="26" spans="1:9">
      <c r="A26" s="2" t="s">
        <v>82</v>
      </c>
      <c r="B26" s="2" t="s">
        <v>83</v>
      </c>
      <c r="C26" s="2" t="s">
        <v>11</v>
      </c>
      <c r="D26" s="2" t="s">
        <v>84</v>
      </c>
      <c r="E26" s="3">
        <v>907</v>
      </c>
      <c r="F26" s="3">
        <v>18627300</v>
      </c>
      <c r="G26" s="3">
        <v>223528</v>
      </c>
      <c r="H26" s="3">
        <v>22353</v>
      </c>
      <c r="I26" s="3">
        <v>245881</v>
      </c>
    </row>
    <row r="27" spans="1:9">
      <c r="A27" s="2" t="s">
        <v>85</v>
      </c>
      <c r="B27" s="2" t="s">
        <v>86</v>
      </c>
      <c r="C27" s="2" t="s">
        <v>11</v>
      </c>
      <c r="D27" s="2" t="s">
        <v>87</v>
      </c>
      <c r="E27" s="3">
        <v>1041</v>
      </c>
      <c r="F27" s="3">
        <v>52283540</v>
      </c>
      <c r="G27" s="3">
        <v>627402</v>
      </c>
      <c r="H27" s="3">
        <v>62740</v>
      </c>
      <c r="I27" s="3">
        <v>690142</v>
      </c>
    </row>
    <row r="28" spans="1:9">
      <c r="A28" s="2" t="s">
        <v>88</v>
      </c>
      <c r="B28" s="2" t="s">
        <v>89</v>
      </c>
      <c r="C28" s="2" t="s">
        <v>11</v>
      </c>
      <c r="D28" s="2" t="s">
        <v>90</v>
      </c>
      <c r="E28" s="3">
        <v>100</v>
      </c>
      <c r="F28" s="3">
        <v>2089390</v>
      </c>
      <c r="G28" s="3">
        <v>25073</v>
      </c>
      <c r="H28" s="3">
        <v>2507</v>
      </c>
      <c r="I28" s="3">
        <v>27580</v>
      </c>
    </row>
    <row r="29" spans="1:9">
      <c r="A29" s="2" t="s">
        <v>91</v>
      </c>
      <c r="B29" s="2" t="s">
        <v>92</v>
      </c>
      <c r="C29" s="2" t="s">
        <v>11</v>
      </c>
      <c r="D29" s="2" t="s">
        <v>93</v>
      </c>
      <c r="E29" s="3">
        <v>2282</v>
      </c>
      <c r="F29" s="3">
        <v>7304610</v>
      </c>
      <c r="G29" s="3">
        <v>87655</v>
      </c>
      <c r="H29" s="3">
        <v>8766</v>
      </c>
      <c r="I29" s="3">
        <v>96421</v>
      </c>
    </row>
    <row r="30" spans="1:9">
      <c r="A30" s="2" t="s">
        <v>94</v>
      </c>
      <c r="B30" s="2" t="s">
        <v>95</v>
      </c>
      <c r="C30" s="2" t="s">
        <v>11</v>
      </c>
      <c r="D30" s="2" t="s">
        <v>96</v>
      </c>
      <c r="E30" s="3">
        <v>2489</v>
      </c>
      <c r="F30" s="3">
        <v>21991430</v>
      </c>
      <c r="G30" s="3">
        <v>263897</v>
      </c>
      <c r="H30" s="3">
        <v>26390</v>
      </c>
      <c r="I30" s="3">
        <v>290287</v>
      </c>
    </row>
    <row r="31" spans="1:9">
      <c r="A31" s="2" t="s">
        <v>97</v>
      </c>
      <c r="B31" s="2" t="s">
        <v>98</v>
      </c>
      <c r="C31" s="2" t="s">
        <v>11</v>
      </c>
      <c r="D31" s="2" t="s">
        <v>99</v>
      </c>
      <c r="E31" s="3">
        <v>3169</v>
      </c>
      <c r="F31" s="3">
        <v>60363640</v>
      </c>
      <c r="G31" s="3">
        <v>724364</v>
      </c>
      <c r="H31" s="3">
        <v>72436</v>
      </c>
      <c r="I31" s="3">
        <v>796800</v>
      </c>
    </row>
    <row r="32" spans="1:9">
      <c r="A32" s="2" t="s">
        <v>100</v>
      </c>
      <c r="B32" s="2" t="s">
        <v>101</v>
      </c>
      <c r="C32" s="2" t="s">
        <v>11</v>
      </c>
      <c r="D32" s="2" t="s">
        <v>102</v>
      </c>
      <c r="E32" s="3">
        <v>1380</v>
      </c>
      <c r="F32" s="3">
        <v>3653320</v>
      </c>
      <c r="G32" s="3">
        <v>43840</v>
      </c>
      <c r="H32" s="3">
        <v>4384</v>
      </c>
      <c r="I32" s="3">
        <v>48224</v>
      </c>
    </row>
    <row r="33" spans="1:9">
      <c r="A33" s="2" t="s">
        <v>103</v>
      </c>
      <c r="B33" s="2" t="s">
        <v>104</v>
      </c>
      <c r="C33" s="2" t="s">
        <v>11</v>
      </c>
      <c r="D33" s="2" t="s">
        <v>105</v>
      </c>
      <c r="E33" s="3">
        <v>3823</v>
      </c>
      <c r="F33" s="3">
        <v>33671740</v>
      </c>
      <c r="G33" s="3">
        <v>404061</v>
      </c>
      <c r="H33" s="3">
        <v>40406</v>
      </c>
      <c r="I33" s="3">
        <v>444467</v>
      </c>
    </row>
    <row r="34" spans="1:9">
      <c r="A34" s="2" t="s">
        <v>106</v>
      </c>
      <c r="B34" s="2" t="s">
        <v>107</v>
      </c>
      <c r="C34" s="2" t="s">
        <v>11</v>
      </c>
      <c r="D34" s="2" t="s">
        <v>108</v>
      </c>
      <c r="E34" s="3">
        <v>3820</v>
      </c>
      <c r="F34" s="3">
        <v>54586890</v>
      </c>
      <c r="G34" s="3">
        <v>655043</v>
      </c>
      <c r="H34" s="3">
        <v>65504</v>
      </c>
      <c r="I34" s="3">
        <v>720547</v>
      </c>
    </row>
    <row r="35" spans="1:9">
      <c r="A35" s="2" t="s">
        <v>109</v>
      </c>
      <c r="B35" s="2" t="s">
        <v>110</v>
      </c>
      <c r="C35" s="2" t="s">
        <v>11</v>
      </c>
      <c r="D35" s="2" t="s">
        <v>111</v>
      </c>
      <c r="E35" s="3">
        <v>6551</v>
      </c>
      <c r="F35" s="3">
        <v>94934040</v>
      </c>
      <c r="G35" s="3">
        <v>1139208</v>
      </c>
      <c r="H35" s="3">
        <v>113921</v>
      </c>
      <c r="I35" s="3">
        <v>1253129</v>
      </c>
    </row>
    <row r="36" spans="1:9">
      <c r="A36" s="2" t="s">
        <v>112</v>
      </c>
      <c r="B36" s="2" t="s">
        <v>113</v>
      </c>
      <c r="C36" s="2" t="s">
        <v>11</v>
      </c>
      <c r="D36" s="2" t="s">
        <v>114</v>
      </c>
      <c r="E36" s="3">
        <v>584</v>
      </c>
      <c r="F36" s="3">
        <v>18729410</v>
      </c>
      <c r="G36" s="3">
        <v>224753</v>
      </c>
      <c r="H36" s="3">
        <v>22475</v>
      </c>
      <c r="I36" s="3">
        <v>247228</v>
      </c>
    </row>
    <row r="37" spans="1:9">
      <c r="A37" s="2" t="s">
        <v>115</v>
      </c>
      <c r="B37" s="2" t="s">
        <v>116</v>
      </c>
      <c r="C37" s="2" t="s">
        <v>11</v>
      </c>
      <c r="D37" s="2" t="s">
        <v>117</v>
      </c>
      <c r="E37" s="3">
        <v>4919</v>
      </c>
      <c r="F37" s="3">
        <v>80363720</v>
      </c>
      <c r="G37" s="3">
        <v>964365</v>
      </c>
      <c r="H37" s="3">
        <v>96436</v>
      </c>
      <c r="I37" s="3">
        <v>1060801</v>
      </c>
    </row>
    <row r="38" spans="1:9">
      <c r="A38" s="2" t="s">
        <v>118</v>
      </c>
      <c r="B38" s="2" t="s">
        <v>119</v>
      </c>
      <c r="C38" s="2" t="s">
        <v>11</v>
      </c>
      <c r="D38" s="2" t="s">
        <v>120</v>
      </c>
      <c r="E38" s="3">
        <v>2364</v>
      </c>
      <c r="F38" s="3">
        <v>6567880</v>
      </c>
      <c r="G38" s="3">
        <v>78815</v>
      </c>
      <c r="H38" s="3">
        <v>7882</v>
      </c>
      <c r="I38" s="3">
        <v>86697</v>
      </c>
    </row>
    <row r="39" spans="1:9">
      <c r="A39" s="2" t="s">
        <v>121</v>
      </c>
      <c r="B39" s="2" t="s">
        <v>122</v>
      </c>
      <c r="C39" s="2" t="s">
        <v>11</v>
      </c>
      <c r="D39" s="2" t="s">
        <v>123</v>
      </c>
      <c r="E39" s="3">
        <v>1400</v>
      </c>
      <c r="F39" s="3">
        <v>28871430</v>
      </c>
      <c r="G39" s="3">
        <v>346457</v>
      </c>
      <c r="H39" s="3">
        <v>34646</v>
      </c>
      <c r="I39" s="3">
        <v>381103</v>
      </c>
    </row>
    <row r="40" spans="1:9">
      <c r="A40" s="2" t="s">
        <v>124</v>
      </c>
      <c r="B40" s="2" t="s">
        <v>125</v>
      </c>
      <c r="C40" s="2" t="s">
        <v>11</v>
      </c>
      <c r="D40" s="2" t="s">
        <v>126</v>
      </c>
      <c r="E40" s="3">
        <v>1753</v>
      </c>
      <c r="F40" s="3">
        <v>49772110</v>
      </c>
      <c r="G40" s="3">
        <v>597265</v>
      </c>
      <c r="H40" s="3">
        <v>59726</v>
      </c>
      <c r="I40" s="3">
        <v>656991</v>
      </c>
    </row>
    <row r="41" spans="1:9">
      <c r="A41" s="2" t="s">
        <v>127</v>
      </c>
      <c r="B41" s="2" t="s">
        <v>128</v>
      </c>
      <c r="C41" s="2" t="s">
        <v>11</v>
      </c>
      <c r="D41" s="2" t="s">
        <v>129</v>
      </c>
      <c r="E41" s="3">
        <v>3079</v>
      </c>
      <c r="F41" s="3">
        <v>44231320</v>
      </c>
      <c r="G41" s="3">
        <v>530776</v>
      </c>
      <c r="H41" s="3">
        <v>53078</v>
      </c>
      <c r="I41" s="3">
        <v>583854</v>
      </c>
    </row>
    <row r="42" spans="1:9">
      <c r="A42" s="2" t="s">
        <v>130</v>
      </c>
      <c r="B42" s="2" t="s">
        <v>131</v>
      </c>
      <c r="C42" s="2" t="s">
        <v>11</v>
      </c>
      <c r="D42" s="2" t="s">
        <v>132</v>
      </c>
      <c r="E42" s="3">
        <v>140</v>
      </c>
      <c r="F42" s="3">
        <v>514200</v>
      </c>
      <c r="G42" s="3">
        <v>6170</v>
      </c>
      <c r="H42" s="3">
        <v>617</v>
      </c>
      <c r="I42" s="3">
        <v>6787</v>
      </c>
    </row>
    <row r="43" spans="1:9">
      <c r="A43" s="2" t="s">
        <v>133</v>
      </c>
      <c r="B43" s="2" t="s">
        <v>134</v>
      </c>
      <c r="C43" s="2" t="s">
        <v>11</v>
      </c>
      <c r="D43" s="2" t="s">
        <v>135</v>
      </c>
      <c r="E43" s="3">
        <v>79</v>
      </c>
      <c r="F43" s="3">
        <v>517600</v>
      </c>
      <c r="G43" s="3">
        <v>6211</v>
      </c>
      <c r="H43" s="3">
        <v>621</v>
      </c>
      <c r="I43" s="3">
        <v>6832</v>
      </c>
    </row>
    <row r="44" spans="1:9">
      <c r="A44" s="2" t="s">
        <v>136</v>
      </c>
      <c r="B44" s="2" t="s">
        <v>137</v>
      </c>
      <c r="C44" s="2" t="s">
        <v>11</v>
      </c>
      <c r="D44" s="2" t="s">
        <v>138</v>
      </c>
      <c r="E44" s="3">
        <v>308</v>
      </c>
      <c r="F44" s="3">
        <v>501160</v>
      </c>
      <c r="G44" s="3">
        <v>6014</v>
      </c>
      <c r="H44" s="3">
        <v>601</v>
      </c>
      <c r="I44" s="3">
        <v>6615</v>
      </c>
    </row>
    <row r="45" spans="1:9">
      <c r="A45" s="2" t="s">
        <v>139</v>
      </c>
      <c r="B45" s="2" t="s">
        <v>140</v>
      </c>
      <c r="C45" s="2" t="s">
        <v>11</v>
      </c>
      <c r="D45" s="2" t="s">
        <v>141</v>
      </c>
      <c r="E45" s="3">
        <v>362</v>
      </c>
      <c r="F45" s="3">
        <v>777660</v>
      </c>
      <c r="G45" s="3">
        <v>9332</v>
      </c>
      <c r="H45" s="3">
        <v>933</v>
      </c>
      <c r="I45" s="3">
        <v>10265</v>
      </c>
    </row>
    <row r="46" spans="1:9">
      <c r="A46" s="2" t="s">
        <v>142</v>
      </c>
      <c r="B46" s="2" t="s">
        <v>143</v>
      </c>
      <c r="C46" s="2" t="s">
        <v>11</v>
      </c>
      <c r="D46" s="2" t="s">
        <v>144</v>
      </c>
      <c r="E46" s="3">
        <v>13087</v>
      </c>
      <c r="F46" s="3">
        <v>39932150</v>
      </c>
      <c r="G46" s="3">
        <v>479186</v>
      </c>
      <c r="H46" s="3">
        <v>47919</v>
      </c>
      <c r="I46" s="3">
        <v>527105</v>
      </c>
    </row>
    <row r="47" spans="1:9">
      <c r="A47" s="2" t="s">
        <v>145</v>
      </c>
      <c r="B47" s="2" t="s">
        <v>146</v>
      </c>
      <c r="C47" s="2" t="s">
        <v>11</v>
      </c>
      <c r="D47" s="2" t="s">
        <v>147</v>
      </c>
      <c r="E47" s="3">
        <v>1025</v>
      </c>
      <c r="F47" s="3">
        <v>11243690</v>
      </c>
      <c r="G47" s="3">
        <v>134924</v>
      </c>
      <c r="H47" s="3">
        <v>13492</v>
      </c>
      <c r="I47" s="3">
        <v>148416</v>
      </c>
    </row>
    <row r="48" spans="1:9">
      <c r="A48" s="2" t="s">
        <v>148</v>
      </c>
      <c r="B48" s="2" t="s">
        <v>149</v>
      </c>
      <c r="C48" s="2" t="s">
        <v>11</v>
      </c>
      <c r="D48" s="2" t="s">
        <v>150</v>
      </c>
      <c r="E48" s="3">
        <v>12</v>
      </c>
      <c r="F48" s="3">
        <v>44780</v>
      </c>
      <c r="G48" s="3">
        <v>537</v>
      </c>
      <c r="H48" s="3">
        <v>54</v>
      </c>
      <c r="I48" s="3">
        <v>591</v>
      </c>
    </row>
    <row r="49" spans="1:9">
      <c r="A49" s="2" t="s">
        <v>151</v>
      </c>
      <c r="B49" s="2" t="s">
        <v>152</v>
      </c>
      <c r="C49" s="2" t="s">
        <v>11</v>
      </c>
      <c r="D49" s="2" t="s">
        <v>153</v>
      </c>
      <c r="E49" s="3">
        <v>2551</v>
      </c>
      <c r="F49" s="3">
        <v>94016970</v>
      </c>
      <c r="G49" s="3">
        <v>1128204</v>
      </c>
      <c r="H49" s="3">
        <v>112820</v>
      </c>
      <c r="I49" s="3">
        <v>1241024</v>
      </c>
    </row>
    <row r="50" spans="1:9">
      <c r="A50" s="2" t="s">
        <v>154</v>
      </c>
      <c r="B50" s="2" t="s">
        <v>155</v>
      </c>
      <c r="C50" s="2" t="s">
        <v>11</v>
      </c>
      <c r="D50" s="2" t="s">
        <v>156</v>
      </c>
      <c r="E50" s="3">
        <v>537</v>
      </c>
      <c r="F50" s="3">
        <v>11188220</v>
      </c>
      <c r="G50" s="3">
        <v>134259</v>
      </c>
      <c r="H50" s="3">
        <v>13426</v>
      </c>
      <c r="I50" s="3">
        <v>147685</v>
      </c>
    </row>
    <row r="51" spans="1:9">
      <c r="A51" s="2" t="s">
        <v>157</v>
      </c>
      <c r="B51" s="2" t="s">
        <v>158</v>
      </c>
      <c r="C51" s="2" t="s">
        <v>11</v>
      </c>
      <c r="D51" s="2" t="s">
        <v>159</v>
      </c>
      <c r="E51" s="3">
        <v>1249</v>
      </c>
      <c r="F51" s="3">
        <v>13865860</v>
      </c>
      <c r="G51" s="3">
        <v>166390</v>
      </c>
      <c r="H51" s="3">
        <v>16639</v>
      </c>
      <c r="I51" s="3">
        <v>183029</v>
      </c>
    </row>
    <row r="52" spans="1:9">
      <c r="A52" s="2" t="s">
        <v>160</v>
      </c>
      <c r="B52" s="2" t="s">
        <v>161</v>
      </c>
      <c r="C52" s="2" t="s">
        <v>11</v>
      </c>
      <c r="D52" s="2" t="s">
        <v>162</v>
      </c>
      <c r="E52" s="3">
        <v>1804</v>
      </c>
      <c r="F52" s="3">
        <v>17481030</v>
      </c>
      <c r="G52" s="3">
        <v>209772</v>
      </c>
      <c r="H52" s="3">
        <v>20977</v>
      </c>
      <c r="I52" s="3">
        <v>230749</v>
      </c>
    </row>
    <row r="53" spans="1:9">
      <c r="A53" s="2" t="s">
        <v>163</v>
      </c>
      <c r="B53" s="2" t="s">
        <v>164</v>
      </c>
      <c r="C53" s="2" t="s">
        <v>11</v>
      </c>
      <c r="D53" s="2" t="s">
        <v>165</v>
      </c>
      <c r="E53" s="3">
        <v>1152</v>
      </c>
      <c r="F53" s="3">
        <v>22001610</v>
      </c>
      <c r="G53" s="3">
        <v>264019</v>
      </c>
      <c r="H53" s="3">
        <v>26402</v>
      </c>
      <c r="I53" s="3">
        <v>290421</v>
      </c>
    </row>
    <row r="54" spans="1:9">
      <c r="A54" s="2" t="s">
        <v>166</v>
      </c>
      <c r="B54" s="2" t="s">
        <v>146</v>
      </c>
      <c r="C54" s="2" t="s">
        <v>11</v>
      </c>
      <c r="D54" s="2" t="s">
        <v>167</v>
      </c>
      <c r="E54" s="3">
        <v>1352</v>
      </c>
      <c r="F54" s="3">
        <v>9126510</v>
      </c>
      <c r="G54" s="3">
        <v>109518</v>
      </c>
      <c r="H54" s="3">
        <v>10952</v>
      </c>
      <c r="I54" s="3">
        <v>120470</v>
      </c>
    </row>
    <row r="55" spans="1:9">
      <c r="A55" s="2" t="s">
        <v>168</v>
      </c>
      <c r="B55" s="2" t="s">
        <v>169</v>
      </c>
      <c r="C55" s="2" t="s">
        <v>11</v>
      </c>
      <c r="D55" s="2" t="s">
        <v>170</v>
      </c>
      <c r="E55" s="3">
        <v>4805</v>
      </c>
      <c r="F55" s="3">
        <v>45218970</v>
      </c>
      <c r="G55" s="3">
        <v>542628</v>
      </c>
      <c r="H55" s="3">
        <v>54263</v>
      </c>
      <c r="I55" s="3">
        <v>596891</v>
      </c>
    </row>
    <row r="56" spans="1:9">
      <c r="A56" s="2" t="s">
        <v>171</v>
      </c>
      <c r="B56" s="2" t="s">
        <v>172</v>
      </c>
      <c r="C56" s="2" t="s">
        <v>11</v>
      </c>
      <c r="D56" s="2" t="s">
        <v>173</v>
      </c>
      <c r="E56" s="3">
        <v>574</v>
      </c>
      <c r="F56" s="3">
        <v>14754100</v>
      </c>
      <c r="G56" s="3">
        <v>177049</v>
      </c>
      <c r="H56" s="3">
        <v>17705</v>
      </c>
      <c r="I56" s="3">
        <v>194754</v>
      </c>
    </row>
    <row r="57" spans="1:9">
      <c r="A57" s="2" t="s">
        <v>174</v>
      </c>
      <c r="B57" s="2" t="s">
        <v>175</v>
      </c>
      <c r="C57" s="2" t="s">
        <v>11</v>
      </c>
      <c r="D57" s="2" t="s">
        <v>176</v>
      </c>
      <c r="E57" s="3">
        <v>84</v>
      </c>
      <c r="F57" s="3">
        <v>3098550</v>
      </c>
      <c r="G57" s="3">
        <v>37183</v>
      </c>
      <c r="H57" s="3">
        <v>3718</v>
      </c>
      <c r="I57" s="3">
        <v>40901</v>
      </c>
    </row>
    <row r="58" spans="1:9">
      <c r="A58" s="2" t="s">
        <v>177</v>
      </c>
      <c r="B58" s="2" t="s">
        <v>178</v>
      </c>
      <c r="C58" s="2" t="s">
        <v>11</v>
      </c>
      <c r="D58" s="2" t="s">
        <v>179</v>
      </c>
      <c r="E58" s="3">
        <v>1740</v>
      </c>
      <c r="F58" s="3">
        <v>39372830</v>
      </c>
      <c r="G58" s="3">
        <v>472474</v>
      </c>
      <c r="H58" s="3">
        <v>47247</v>
      </c>
      <c r="I58" s="3">
        <v>519721</v>
      </c>
    </row>
    <row r="59" spans="1:9">
      <c r="A59" s="2" t="s">
        <v>180</v>
      </c>
      <c r="B59" s="2" t="s">
        <v>181</v>
      </c>
      <c r="C59" s="2" t="s">
        <v>11</v>
      </c>
      <c r="D59" s="2" t="s">
        <v>182</v>
      </c>
      <c r="E59" s="3">
        <v>1456</v>
      </c>
      <c r="F59" s="3">
        <v>26147120</v>
      </c>
      <c r="G59" s="3">
        <v>313765</v>
      </c>
      <c r="H59" s="3">
        <v>31376</v>
      </c>
      <c r="I59" s="3">
        <v>345141</v>
      </c>
    </row>
    <row r="60" spans="1:9">
      <c r="A60" s="2" t="s">
        <v>183</v>
      </c>
      <c r="B60" s="2" t="s">
        <v>184</v>
      </c>
      <c r="C60" s="2" t="s">
        <v>11</v>
      </c>
      <c r="D60" s="2" t="s">
        <v>185</v>
      </c>
      <c r="E60" s="3">
        <v>208</v>
      </c>
      <c r="F60" s="3">
        <v>1404820</v>
      </c>
      <c r="G60" s="3">
        <v>16858</v>
      </c>
      <c r="H60" s="3">
        <v>1686</v>
      </c>
      <c r="I60" s="3">
        <v>18544</v>
      </c>
    </row>
    <row r="61" spans="1:9">
      <c r="A61" s="2" t="s">
        <v>186</v>
      </c>
      <c r="B61" s="2" t="s">
        <v>146</v>
      </c>
      <c r="C61" s="2" t="s">
        <v>11</v>
      </c>
      <c r="D61" s="2" t="s">
        <v>187</v>
      </c>
      <c r="E61" s="3">
        <v>452</v>
      </c>
      <c r="F61" s="3">
        <v>6538940</v>
      </c>
      <c r="G61" s="3">
        <v>78467</v>
      </c>
      <c r="H61" s="3">
        <v>7847</v>
      </c>
      <c r="I61" s="3">
        <v>86314</v>
      </c>
    </row>
    <row r="62" spans="1:9">
      <c r="A62" s="2" t="s">
        <v>188</v>
      </c>
      <c r="B62" s="2" t="s">
        <v>189</v>
      </c>
      <c r="C62" s="2" t="s">
        <v>11</v>
      </c>
      <c r="D62" s="2" t="s">
        <v>190</v>
      </c>
      <c r="E62" s="3">
        <v>2424</v>
      </c>
      <c r="F62" s="3">
        <v>55829070</v>
      </c>
      <c r="G62" s="3">
        <v>669949</v>
      </c>
      <c r="H62" s="3">
        <v>66995</v>
      </c>
      <c r="I62" s="3">
        <v>736944</v>
      </c>
    </row>
    <row r="63" spans="1:9">
      <c r="A63" s="2" t="s">
        <v>191</v>
      </c>
      <c r="B63" s="2" t="s">
        <v>192</v>
      </c>
      <c r="C63" s="2" t="s">
        <v>11</v>
      </c>
      <c r="D63" s="2" t="s">
        <v>193</v>
      </c>
      <c r="E63" s="3">
        <v>640</v>
      </c>
      <c r="F63" s="3">
        <v>9365190</v>
      </c>
      <c r="G63" s="3">
        <v>112382</v>
      </c>
      <c r="H63" s="3">
        <v>11238</v>
      </c>
      <c r="I63" s="3">
        <v>123620</v>
      </c>
    </row>
    <row r="64" spans="1:9">
      <c r="A64" s="2" t="s">
        <v>194</v>
      </c>
      <c r="B64" s="2" t="s">
        <v>195</v>
      </c>
      <c r="C64" s="2" t="s">
        <v>11</v>
      </c>
      <c r="D64" s="2" t="s">
        <v>196</v>
      </c>
      <c r="E64" s="3">
        <v>4041</v>
      </c>
      <c r="F64" s="3">
        <v>77889830</v>
      </c>
      <c r="G64" s="3">
        <v>934678</v>
      </c>
      <c r="H64" s="3">
        <v>93468</v>
      </c>
      <c r="I64" s="3">
        <v>1028146</v>
      </c>
    </row>
    <row r="65" spans="1:10">
      <c r="A65" s="2" t="s">
        <v>197</v>
      </c>
      <c r="B65" s="2" t="s">
        <v>198</v>
      </c>
      <c r="C65" s="2" t="s">
        <v>11</v>
      </c>
      <c r="D65" s="2" t="s">
        <v>199</v>
      </c>
      <c r="E65" s="3">
        <v>1581</v>
      </c>
      <c r="F65" s="3">
        <v>16676358</v>
      </c>
      <c r="G65" s="3">
        <v>200116</v>
      </c>
      <c r="H65" s="3">
        <v>20012</v>
      </c>
      <c r="I65" s="3">
        <v>220128</v>
      </c>
    </row>
    <row r="66" spans="1:10">
      <c r="A66" s="2" t="s">
        <v>200</v>
      </c>
      <c r="B66" s="2" t="s">
        <v>201</v>
      </c>
      <c r="C66" s="2" t="s">
        <v>11</v>
      </c>
      <c r="D66" s="2" t="s">
        <v>202</v>
      </c>
      <c r="E66" s="3">
        <v>132</v>
      </c>
      <c r="F66" s="3">
        <v>434790</v>
      </c>
      <c r="G66" s="3">
        <v>5217</v>
      </c>
      <c r="H66" s="3">
        <v>522</v>
      </c>
      <c r="I66" s="3">
        <v>5739</v>
      </c>
    </row>
    <row r="67" spans="1:10">
      <c r="A67" s="2" t="s">
        <v>203</v>
      </c>
      <c r="B67" s="2" t="s">
        <v>204</v>
      </c>
      <c r="C67" s="2" t="s">
        <v>11</v>
      </c>
      <c r="D67" s="2" t="s">
        <v>205</v>
      </c>
      <c r="E67" s="3">
        <v>3080</v>
      </c>
      <c r="F67" s="3">
        <v>10172280</v>
      </c>
      <c r="G67" s="3">
        <v>122067</v>
      </c>
      <c r="H67" s="3">
        <v>12207</v>
      </c>
      <c r="I67" s="3">
        <v>134274</v>
      </c>
    </row>
    <row r="68" spans="1:10">
      <c r="A68" s="2" t="s">
        <v>206</v>
      </c>
      <c r="B68" s="2" t="s">
        <v>207</v>
      </c>
      <c r="C68" s="2" t="s">
        <v>11</v>
      </c>
      <c r="D68" s="2" t="s">
        <v>208</v>
      </c>
      <c r="E68" s="3">
        <v>2698</v>
      </c>
      <c r="F68" s="3">
        <v>9618650</v>
      </c>
      <c r="G68" s="3">
        <v>115424</v>
      </c>
      <c r="H68" s="3">
        <v>11542</v>
      </c>
      <c r="I68" s="3">
        <v>126966</v>
      </c>
    </row>
    <row r="69" spans="1:10">
      <c r="A69" s="2" t="s">
        <v>209</v>
      </c>
      <c r="B69" s="2" t="s">
        <v>210</v>
      </c>
      <c r="C69" s="2" t="s">
        <v>11</v>
      </c>
      <c r="D69" s="2" t="s">
        <v>211</v>
      </c>
      <c r="E69" s="3">
        <v>3452</v>
      </c>
      <c r="F69" s="3">
        <v>48356990</v>
      </c>
      <c r="G69" s="3">
        <v>580284</v>
      </c>
      <c r="H69" s="3">
        <v>58028</v>
      </c>
      <c r="I69" s="3">
        <v>638312</v>
      </c>
    </row>
    <row r="70" spans="1:10">
      <c r="A70" s="2" t="s">
        <v>212</v>
      </c>
      <c r="B70" s="2" t="s">
        <v>146</v>
      </c>
      <c r="C70" s="2" t="s">
        <v>11</v>
      </c>
      <c r="D70" s="2" t="s">
        <v>213</v>
      </c>
      <c r="E70" s="3">
        <v>1138</v>
      </c>
      <c r="F70" s="3">
        <v>14115710</v>
      </c>
      <c r="G70" s="3">
        <v>169389</v>
      </c>
      <c r="H70" s="3">
        <v>16939</v>
      </c>
      <c r="I70" s="3">
        <v>186328</v>
      </c>
    </row>
    <row r="71" spans="1:10">
      <c r="A71" s="2" t="s">
        <v>214</v>
      </c>
      <c r="B71" s="2" t="s">
        <v>215</v>
      </c>
      <c r="C71" s="2" t="s">
        <v>11</v>
      </c>
      <c r="D71" s="2" t="s">
        <v>216</v>
      </c>
      <c r="E71" s="3">
        <v>2318</v>
      </c>
      <c r="F71" s="3">
        <v>26843670</v>
      </c>
      <c r="G71" s="3">
        <v>322124</v>
      </c>
      <c r="H71" s="3">
        <v>32212</v>
      </c>
      <c r="I71" s="3">
        <v>354336</v>
      </c>
    </row>
    <row r="72" spans="1:10">
      <c r="A72" s="2" t="s">
        <v>217</v>
      </c>
      <c r="B72" s="2" t="s">
        <v>218</v>
      </c>
      <c r="C72" s="2" t="s">
        <v>11</v>
      </c>
      <c r="D72" s="2" t="s">
        <v>219</v>
      </c>
      <c r="E72" s="3">
        <v>4773</v>
      </c>
      <c r="F72" s="3">
        <v>70927290</v>
      </c>
      <c r="G72" s="3">
        <v>851127</v>
      </c>
      <c r="H72" s="3">
        <v>85113</v>
      </c>
      <c r="I72" s="3">
        <v>936240</v>
      </c>
    </row>
    <row r="73" spans="1:10">
      <c r="A73" s="2" t="s">
        <v>220</v>
      </c>
      <c r="B73" s="2" t="s">
        <v>221</v>
      </c>
      <c r="C73" s="2" t="s">
        <v>11</v>
      </c>
      <c r="D73" s="2" t="s">
        <v>222</v>
      </c>
      <c r="E73" s="3">
        <v>3000</v>
      </c>
      <c r="F73" s="3">
        <v>11453250</v>
      </c>
      <c r="G73" s="3">
        <v>137439</v>
      </c>
      <c r="H73" s="3">
        <v>13744</v>
      </c>
      <c r="I73" s="3">
        <v>151183</v>
      </c>
    </row>
    <row r="74" spans="1:10">
      <c r="A74" s="2" t="s">
        <v>223</v>
      </c>
      <c r="B74" s="2" t="s">
        <v>224</v>
      </c>
      <c r="C74" s="2" t="s">
        <v>11</v>
      </c>
      <c r="D74" s="2" t="s">
        <v>225</v>
      </c>
      <c r="E74" s="3">
        <v>1914</v>
      </c>
      <c r="F74" s="3">
        <v>23501390</v>
      </c>
      <c r="G74" s="3">
        <v>282017</v>
      </c>
      <c r="H74" s="3">
        <v>28202</v>
      </c>
      <c r="I74" s="3">
        <v>310219</v>
      </c>
    </row>
    <row r="75" spans="1:10">
      <c r="A75" s="2" t="s">
        <v>226</v>
      </c>
      <c r="B75" s="2" t="s">
        <v>227</v>
      </c>
      <c r="C75" s="2" t="s">
        <v>11</v>
      </c>
      <c r="D75" s="2" t="s">
        <v>228</v>
      </c>
      <c r="E75" s="3">
        <v>512</v>
      </c>
      <c r="F75" s="3">
        <v>14425260</v>
      </c>
      <c r="G75" s="3">
        <v>173103</v>
      </c>
      <c r="H75" s="3">
        <v>17310</v>
      </c>
      <c r="I75" s="3">
        <v>190413</v>
      </c>
      <c r="J75">
        <f>F75*0.012</f>
        <v>173103.12</v>
      </c>
    </row>
    <row r="76" spans="1:10">
      <c r="A76" s="2" t="s">
        <v>229</v>
      </c>
      <c r="B76" s="2" t="s">
        <v>230</v>
      </c>
      <c r="C76" s="2" t="s">
        <v>11</v>
      </c>
      <c r="D76" s="2" t="s">
        <v>231</v>
      </c>
      <c r="E76" s="3">
        <v>1665</v>
      </c>
      <c r="F76" s="3">
        <v>16760470</v>
      </c>
      <c r="G76" s="3">
        <v>201126</v>
      </c>
      <c r="H76" s="3">
        <v>20113</v>
      </c>
      <c r="I76" s="3">
        <v>221239</v>
      </c>
    </row>
    <row r="77" spans="1:10">
      <c r="A77" s="2" t="s">
        <v>232</v>
      </c>
      <c r="B77" s="2" t="s">
        <v>233</v>
      </c>
      <c r="C77" s="2" t="s">
        <v>11</v>
      </c>
      <c r="D77" s="2" t="s">
        <v>234</v>
      </c>
      <c r="E77" s="3">
        <v>9291</v>
      </c>
      <c r="F77" s="3">
        <v>60652430</v>
      </c>
      <c r="G77" s="3">
        <v>727829</v>
      </c>
      <c r="H77" s="3">
        <v>72783</v>
      </c>
      <c r="I77" s="3">
        <v>800612</v>
      </c>
    </row>
    <row r="78" spans="1:10">
      <c r="A78" s="2" t="s">
        <v>235</v>
      </c>
      <c r="B78" s="2" t="s">
        <v>236</v>
      </c>
      <c r="C78" s="2" t="s">
        <v>11</v>
      </c>
      <c r="D78" s="2" t="s">
        <v>237</v>
      </c>
      <c r="E78" s="3">
        <v>540</v>
      </c>
      <c r="F78" s="3">
        <v>22042660</v>
      </c>
      <c r="G78" s="3">
        <v>264512</v>
      </c>
      <c r="H78" s="3">
        <v>26451</v>
      </c>
      <c r="I78" s="3">
        <v>290963</v>
      </c>
    </row>
    <row r="79" spans="1:10">
      <c r="A79" s="2" t="s">
        <v>238</v>
      </c>
      <c r="B79" s="2" t="s">
        <v>239</v>
      </c>
      <c r="C79" s="2" t="s">
        <v>11</v>
      </c>
      <c r="D79" s="2" t="s">
        <v>240</v>
      </c>
      <c r="E79" s="3">
        <v>3609</v>
      </c>
      <c r="F79" s="3">
        <v>26748810</v>
      </c>
      <c r="G79" s="3">
        <v>320986</v>
      </c>
      <c r="H79" s="3">
        <v>32099</v>
      </c>
      <c r="I79" s="3">
        <v>353085</v>
      </c>
    </row>
    <row r="80" spans="1:10">
      <c r="A80" s="2" t="s">
        <v>241</v>
      </c>
      <c r="B80" s="2" t="s">
        <v>242</v>
      </c>
      <c r="C80" s="2" t="s">
        <v>11</v>
      </c>
      <c r="D80" s="2" t="s">
        <v>243</v>
      </c>
      <c r="E80" s="3">
        <v>147</v>
      </c>
      <c r="F80" s="3">
        <v>1472900</v>
      </c>
      <c r="G80" s="3">
        <v>17675</v>
      </c>
      <c r="H80" s="3">
        <v>1768</v>
      </c>
      <c r="I80" s="3">
        <v>19443</v>
      </c>
    </row>
    <row r="81" spans="1:9">
      <c r="A81" s="2" t="s">
        <v>244</v>
      </c>
      <c r="B81" s="2" t="s">
        <v>245</v>
      </c>
      <c r="C81" s="2" t="s">
        <v>11</v>
      </c>
      <c r="D81" s="2" t="s">
        <v>240</v>
      </c>
      <c r="E81" s="3">
        <v>320</v>
      </c>
      <c r="F81" s="3">
        <v>10598520</v>
      </c>
      <c r="G81" s="3">
        <v>127182</v>
      </c>
      <c r="H81" s="3">
        <v>12718</v>
      </c>
      <c r="I81" s="3">
        <v>139900</v>
      </c>
    </row>
    <row r="82" spans="1:9">
      <c r="A82" s="2" t="s">
        <v>246</v>
      </c>
      <c r="B82" s="2" t="s">
        <v>247</v>
      </c>
      <c r="C82" s="2" t="s">
        <v>11</v>
      </c>
      <c r="D82" s="2" t="s">
        <v>248</v>
      </c>
      <c r="E82" s="3">
        <v>2507</v>
      </c>
      <c r="F82" s="3">
        <v>69990396</v>
      </c>
      <c r="G82" s="3">
        <v>839885</v>
      </c>
      <c r="H82" s="3">
        <v>83988</v>
      </c>
      <c r="I82" s="3">
        <v>923873</v>
      </c>
    </row>
    <row r="83" spans="1:9">
      <c r="A83" s="2" t="s">
        <v>249</v>
      </c>
      <c r="B83" s="2" t="s">
        <v>250</v>
      </c>
      <c r="C83" s="2" t="s">
        <v>11</v>
      </c>
      <c r="D83" s="2" t="s">
        <v>251</v>
      </c>
      <c r="E83" s="3">
        <v>1431</v>
      </c>
      <c r="F83" s="3">
        <v>17086600</v>
      </c>
      <c r="G83" s="3">
        <v>205039</v>
      </c>
      <c r="H83" s="3">
        <v>20504</v>
      </c>
      <c r="I83" s="3">
        <v>225543</v>
      </c>
    </row>
    <row r="84" spans="1:9">
      <c r="A84" s="2" t="s">
        <v>252</v>
      </c>
      <c r="B84" s="2" t="s">
        <v>253</v>
      </c>
      <c r="C84" s="2" t="s">
        <v>11</v>
      </c>
      <c r="D84" s="2" t="s">
        <v>254</v>
      </c>
      <c r="E84" s="3">
        <v>368</v>
      </c>
      <c r="F84" s="3">
        <v>24433520</v>
      </c>
      <c r="G84" s="3">
        <v>293202</v>
      </c>
      <c r="H84" s="3">
        <v>29320</v>
      </c>
      <c r="I84" s="3">
        <v>322522</v>
      </c>
    </row>
    <row r="85" spans="1:9">
      <c r="A85" s="2" t="s">
        <v>255</v>
      </c>
      <c r="B85" s="2" t="s">
        <v>256</v>
      </c>
      <c r="C85" s="2" t="s">
        <v>11</v>
      </c>
      <c r="D85" s="2" t="s">
        <v>257</v>
      </c>
      <c r="E85" s="3">
        <v>5838</v>
      </c>
      <c r="F85" s="3">
        <v>19488970</v>
      </c>
      <c r="G85" s="3">
        <v>233868</v>
      </c>
      <c r="H85" s="3">
        <v>23387</v>
      </c>
      <c r="I85" s="3">
        <v>257255</v>
      </c>
    </row>
    <row r="86" spans="1:9">
      <c r="A86" s="2" t="s">
        <v>258</v>
      </c>
      <c r="B86" s="2" t="s">
        <v>259</v>
      </c>
      <c r="C86" s="2" t="s">
        <v>11</v>
      </c>
      <c r="D86" s="2" t="s">
        <v>260</v>
      </c>
      <c r="E86" s="3">
        <v>1568</v>
      </c>
      <c r="F86" s="3">
        <v>4512290</v>
      </c>
      <c r="G86" s="3">
        <v>54147</v>
      </c>
      <c r="H86" s="3">
        <v>5415</v>
      </c>
      <c r="I86" s="3">
        <v>59562</v>
      </c>
    </row>
    <row r="87" spans="1:9">
      <c r="A87" s="2" t="s">
        <v>261</v>
      </c>
      <c r="B87" s="2" t="s">
        <v>262</v>
      </c>
      <c r="C87" s="2" t="s">
        <v>11</v>
      </c>
      <c r="D87" s="2" t="s">
        <v>263</v>
      </c>
      <c r="E87" s="3">
        <v>702</v>
      </c>
      <c r="F87" s="3">
        <v>4523390</v>
      </c>
      <c r="G87" s="3">
        <v>54281</v>
      </c>
      <c r="H87" s="3">
        <v>5428</v>
      </c>
      <c r="I87" s="3">
        <v>59709</v>
      </c>
    </row>
    <row r="88" spans="1:9">
      <c r="A88" s="2" t="s">
        <v>264</v>
      </c>
      <c r="B88" s="2" t="s">
        <v>265</v>
      </c>
      <c r="C88" s="2" t="s">
        <v>11</v>
      </c>
      <c r="D88" s="2" t="s">
        <v>266</v>
      </c>
      <c r="E88" s="3">
        <v>544</v>
      </c>
      <c r="F88" s="3">
        <v>20156770</v>
      </c>
      <c r="G88" s="3">
        <v>241881</v>
      </c>
      <c r="H88" s="3">
        <v>24188</v>
      </c>
      <c r="I88" s="3">
        <v>266069</v>
      </c>
    </row>
    <row r="89" spans="1:9">
      <c r="A89" s="2" t="s">
        <v>267</v>
      </c>
      <c r="B89" s="2" t="s">
        <v>268</v>
      </c>
      <c r="C89" s="2" t="s">
        <v>11</v>
      </c>
      <c r="D89" s="2" t="s">
        <v>269</v>
      </c>
      <c r="E89" s="3">
        <v>588</v>
      </c>
      <c r="F89" s="3">
        <v>6335850</v>
      </c>
      <c r="G89" s="3">
        <v>76030</v>
      </c>
      <c r="H89" s="3">
        <v>7603</v>
      </c>
      <c r="I89" s="3">
        <v>83633</v>
      </c>
    </row>
    <row r="90" spans="1:9">
      <c r="A90" s="2" t="s">
        <v>270</v>
      </c>
      <c r="B90" s="2" t="s">
        <v>271</v>
      </c>
      <c r="C90" s="2" t="s">
        <v>11</v>
      </c>
      <c r="D90" s="2" t="s">
        <v>272</v>
      </c>
      <c r="E90" s="3">
        <v>3591</v>
      </c>
      <c r="F90" s="3">
        <v>78162080</v>
      </c>
      <c r="G90" s="3">
        <v>937945</v>
      </c>
      <c r="H90" s="3">
        <v>93794</v>
      </c>
      <c r="I90" s="3">
        <v>1031739</v>
      </c>
    </row>
    <row r="91" spans="1:9">
      <c r="A91" s="2" t="s">
        <v>273</v>
      </c>
      <c r="B91" s="2" t="s">
        <v>274</v>
      </c>
      <c r="C91" s="2" t="s">
        <v>11</v>
      </c>
      <c r="D91" s="2" t="s">
        <v>275</v>
      </c>
      <c r="E91" s="3">
        <v>2113</v>
      </c>
      <c r="F91" s="3">
        <v>34547910</v>
      </c>
      <c r="G91" s="3">
        <v>414575</v>
      </c>
      <c r="H91" s="3">
        <v>41458</v>
      </c>
      <c r="I91" s="3">
        <v>456033</v>
      </c>
    </row>
    <row r="92" spans="1:9">
      <c r="A92" s="2" t="s">
        <v>276</v>
      </c>
      <c r="B92" s="2" t="s">
        <v>277</v>
      </c>
      <c r="C92" s="2" t="s">
        <v>11</v>
      </c>
      <c r="D92" s="2" t="s">
        <v>278</v>
      </c>
      <c r="E92" s="3">
        <v>1677</v>
      </c>
      <c r="F92" s="3">
        <v>32803340</v>
      </c>
      <c r="G92" s="3">
        <v>393640</v>
      </c>
      <c r="H92" s="3">
        <v>39364</v>
      </c>
      <c r="I92" s="3">
        <v>433004</v>
      </c>
    </row>
    <row r="93" spans="1:9">
      <c r="A93" s="2" t="s">
        <v>279</v>
      </c>
      <c r="B93" s="2" t="s">
        <v>277</v>
      </c>
      <c r="C93" s="2" t="s">
        <v>11</v>
      </c>
      <c r="D93" s="2" t="s">
        <v>278</v>
      </c>
      <c r="E93" s="3">
        <v>401</v>
      </c>
      <c r="F93" s="3">
        <v>19773010</v>
      </c>
      <c r="G93" s="3">
        <v>237276</v>
      </c>
      <c r="H93" s="3">
        <v>23728</v>
      </c>
      <c r="I93" s="3">
        <v>261004</v>
      </c>
    </row>
    <row r="94" spans="1:9">
      <c r="A94" s="2" t="s">
        <v>280</v>
      </c>
      <c r="B94" s="2" t="s">
        <v>281</v>
      </c>
      <c r="C94" s="2" t="s">
        <v>11</v>
      </c>
      <c r="D94" s="2" t="s">
        <v>282</v>
      </c>
      <c r="E94" s="3">
        <v>2388</v>
      </c>
      <c r="F94" s="3">
        <v>25342610</v>
      </c>
      <c r="G94" s="3">
        <v>304111</v>
      </c>
      <c r="H94" s="3">
        <v>30411</v>
      </c>
      <c r="I94" s="3">
        <v>334522</v>
      </c>
    </row>
    <row r="95" spans="1:9">
      <c r="A95" s="2" t="s">
        <v>283</v>
      </c>
      <c r="B95" s="2" t="s">
        <v>284</v>
      </c>
      <c r="C95" s="2" t="s">
        <v>11</v>
      </c>
      <c r="D95" s="2" t="s">
        <v>285</v>
      </c>
      <c r="E95" s="3">
        <v>1447</v>
      </c>
      <c r="F95" s="3">
        <v>30112910</v>
      </c>
      <c r="G95" s="3">
        <v>361355</v>
      </c>
      <c r="H95" s="3">
        <v>36136</v>
      </c>
      <c r="I95" s="3">
        <v>397491</v>
      </c>
    </row>
    <row r="96" spans="1:9">
      <c r="A96" s="2" t="s">
        <v>286</v>
      </c>
      <c r="B96" s="2" t="s">
        <v>287</v>
      </c>
      <c r="C96" s="2" t="s">
        <v>11</v>
      </c>
      <c r="D96" s="2" t="s">
        <v>288</v>
      </c>
      <c r="E96" s="3">
        <v>33</v>
      </c>
      <c r="F96" s="3">
        <v>776160</v>
      </c>
      <c r="G96" s="3">
        <v>9314</v>
      </c>
      <c r="H96" s="3">
        <v>931</v>
      </c>
      <c r="I96" s="3">
        <v>10245</v>
      </c>
    </row>
    <row r="97" spans="1:9">
      <c r="A97" s="2" t="s">
        <v>289</v>
      </c>
      <c r="B97" s="2" t="s">
        <v>290</v>
      </c>
      <c r="C97" s="2" t="s">
        <v>11</v>
      </c>
      <c r="D97" s="2" t="s">
        <v>291</v>
      </c>
      <c r="E97" s="3">
        <v>1767</v>
      </c>
      <c r="F97" s="3">
        <v>7444280</v>
      </c>
      <c r="G97" s="3">
        <v>89331</v>
      </c>
      <c r="H97" s="3">
        <v>8933</v>
      </c>
      <c r="I97" s="3">
        <v>98264</v>
      </c>
    </row>
    <row r="98" spans="1:9">
      <c r="A98" s="2" t="s">
        <v>292</v>
      </c>
      <c r="B98" s="2" t="s">
        <v>293</v>
      </c>
      <c r="C98" s="2" t="s">
        <v>11</v>
      </c>
      <c r="D98" s="2" t="s">
        <v>294</v>
      </c>
      <c r="E98" s="3">
        <v>990</v>
      </c>
      <c r="F98" s="3">
        <v>19812680</v>
      </c>
      <c r="G98" s="3">
        <v>237752</v>
      </c>
      <c r="H98" s="3">
        <v>23775</v>
      </c>
      <c r="I98" s="3">
        <v>261527</v>
      </c>
    </row>
    <row r="99" spans="1:9">
      <c r="A99" s="2" t="s">
        <v>295</v>
      </c>
      <c r="B99" s="2" t="s">
        <v>296</v>
      </c>
      <c r="C99" s="2" t="s">
        <v>11</v>
      </c>
      <c r="D99" s="2" t="s">
        <v>297</v>
      </c>
      <c r="E99" s="3">
        <v>41</v>
      </c>
      <c r="F99" s="3">
        <v>6033350</v>
      </c>
      <c r="G99" s="3">
        <v>72400</v>
      </c>
      <c r="H99" s="3">
        <v>7240</v>
      </c>
      <c r="I99" s="3">
        <v>79640</v>
      </c>
    </row>
    <row r="100" spans="1:9">
      <c r="A100" s="2" t="s">
        <v>298</v>
      </c>
      <c r="B100" s="2" t="s">
        <v>299</v>
      </c>
      <c r="C100" s="2" t="s">
        <v>11</v>
      </c>
      <c r="D100" s="2" t="s">
        <v>300</v>
      </c>
      <c r="E100" s="3">
        <v>2785</v>
      </c>
      <c r="F100" s="3">
        <v>54480120</v>
      </c>
      <c r="G100" s="3">
        <v>653761</v>
      </c>
      <c r="H100" s="3">
        <v>65376</v>
      </c>
      <c r="I100" s="3">
        <v>719137</v>
      </c>
    </row>
    <row r="101" spans="1:9">
      <c r="A101" s="2" t="s">
        <v>301</v>
      </c>
      <c r="B101" s="2" t="s">
        <v>302</v>
      </c>
      <c r="C101" s="2" t="s">
        <v>11</v>
      </c>
      <c r="D101" s="2" t="s">
        <v>303</v>
      </c>
      <c r="E101" s="3">
        <v>1894</v>
      </c>
      <c r="F101" s="3">
        <v>7027120</v>
      </c>
      <c r="G101" s="3">
        <v>84325</v>
      </c>
      <c r="H101" s="3">
        <v>8432</v>
      </c>
      <c r="I101" s="3">
        <v>92757</v>
      </c>
    </row>
    <row r="102" spans="1:9">
      <c r="A102" s="2" t="s">
        <v>304</v>
      </c>
      <c r="B102" s="2" t="s">
        <v>305</v>
      </c>
      <c r="C102" s="2" t="s">
        <v>11</v>
      </c>
      <c r="D102" s="2" t="s">
        <v>306</v>
      </c>
      <c r="E102" s="3">
        <v>902</v>
      </c>
      <c r="F102" s="3">
        <v>1534150</v>
      </c>
      <c r="G102" s="3">
        <v>18410</v>
      </c>
      <c r="H102" s="3">
        <v>1841</v>
      </c>
      <c r="I102" s="3">
        <v>20251</v>
      </c>
    </row>
    <row r="103" spans="1:9">
      <c r="A103" s="2" t="s">
        <v>307</v>
      </c>
      <c r="B103" s="2" t="s">
        <v>308</v>
      </c>
      <c r="C103" s="2" t="s">
        <v>11</v>
      </c>
      <c r="D103" s="2" t="s">
        <v>309</v>
      </c>
      <c r="E103" s="3">
        <v>5905</v>
      </c>
      <c r="F103" s="3">
        <v>20724290</v>
      </c>
      <c r="G103" s="3">
        <v>248691</v>
      </c>
      <c r="H103" s="3">
        <v>24869</v>
      </c>
      <c r="I103" s="3">
        <v>273560</v>
      </c>
    </row>
    <row r="104" spans="1:9">
      <c r="A104" s="2" t="s">
        <v>310</v>
      </c>
      <c r="B104" s="2" t="s">
        <v>311</v>
      </c>
      <c r="C104" s="2" t="s">
        <v>11</v>
      </c>
      <c r="D104" s="2" t="s">
        <v>312</v>
      </c>
      <c r="E104" s="3">
        <v>587</v>
      </c>
      <c r="F104" s="3">
        <v>8713110</v>
      </c>
      <c r="G104" s="3">
        <v>104557</v>
      </c>
      <c r="H104" s="3">
        <v>10456</v>
      </c>
      <c r="I104" s="3">
        <v>115013</v>
      </c>
    </row>
    <row r="105" spans="1:9">
      <c r="A105" s="2" t="s">
        <v>313</v>
      </c>
      <c r="B105" s="2" t="s">
        <v>314</v>
      </c>
      <c r="C105" s="2" t="s">
        <v>11</v>
      </c>
      <c r="D105" s="2" t="s">
        <v>315</v>
      </c>
      <c r="E105" s="3">
        <v>27</v>
      </c>
      <c r="F105" s="3">
        <v>337060</v>
      </c>
      <c r="G105" s="3">
        <v>4045</v>
      </c>
      <c r="H105" s="3">
        <v>404</v>
      </c>
      <c r="I105" s="3">
        <v>4449</v>
      </c>
    </row>
    <row r="106" spans="1:9">
      <c r="A106" s="2" t="s">
        <v>316</v>
      </c>
      <c r="B106" s="2" t="s">
        <v>317</v>
      </c>
      <c r="C106" s="2" t="s">
        <v>11</v>
      </c>
      <c r="D106" s="2" t="s">
        <v>318</v>
      </c>
      <c r="E106" s="3">
        <v>734</v>
      </c>
      <c r="F106" s="3">
        <v>3669540</v>
      </c>
      <c r="G106" s="3">
        <v>44034</v>
      </c>
      <c r="H106" s="3">
        <v>4403</v>
      </c>
      <c r="I106" s="3">
        <v>48437</v>
      </c>
    </row>
    <row r="107" spans="1:9">
      <c r="A107" s="2" t="s">
        <v>319</v>
      </c>
      <c r="B107" s="2" t="s">
        <v>320</v>
      </c>
      <c r="C107" s="2" t="s">
        <v>11</v>
      </c>
      <c r="D107" s="2" t="s">
        <v>321</v>
      </c>
      <c r="E107" s="3">
        <v>3579</v>
      </c>
      <c r="F107" s="3">
        <v>13332520</v>
      </c>
      <c r="G107" s="3">
        <v>159990</v>
      </c>
      <c r="H107" s="3">
        <v>15999</v>
      </c>
      <c r="I107" s="3">
        <v>175989</v>
      </c>
    </row>
    <row r="108" spans="1:9">
      <c r="A108" s="2" t="s">
        <v>322</v>
      </c>
      <c r="B108" s="2" t="s">
        <v>323</v>
      </c>
      <c r="C108" s="2" t="s">
        <v>11</v>
      </c>
      <c r="D108" s="2" t="s">
        <v>324</v>
      </c>
      <c r="E108" s="3">
        <v>433</v>
      </c>
      <c r="F108" s="3">
        <v>5863280</v>
      </c>
      <c r="G108" s="3">
        <v>70359</v>
      </c>
      <c r="H108" s="3">
        <v>7036</v>
      </c>
      <c r="I108" s="3">
        <v>77395</v>
      </c>
    </row>
    <row r="109" spans="1:9">
      <c r="A109" s="2" t="s">
        <v>325</v>
      </c>
      <c r="B109" s="2" t="s">
        <v>326</v>
      </c>
      <c r="C109" s="2" t="s">
        <v>11</v>
      </c>
      <c r="D109" s="2" t="s">
        <v>327</v>
      </c>
      <c r="E109" s="3">
        <v>3511</v>
      </c>
      <c r="F109" s="3">
        <v>9413980</v>
      </c>
      <c r="G109" s="3">
        <v>112968</v>
      </c>
      <c r="H109" s="3">
        <v>11297</v>
      </c>
      <c r="I109" s="3">
        <v>124265</v>
      </c>
    </row>
    <row r="110" spans="1:9">
      <c r="A110" s="2" t="s">
        <v>328</v>
      </c>
      <c r="B110" s="2" t="s">
        <v>329</v>
      </c>
      <c r="C110" s="2" t="s">
        <v>11</v>
      </c>
      <c r="D110" s="2" t="s">
        <v>330</v>
      </c>
      <c r="E110" s="3">
        <v>2781</v>
      </c>
      <c r="F110" s="3">
        <v>48688840</v>
      </c>
      <c r="G110" s="3">
        <v>584266</v>
      </c>
      <c r="H110" s="3">
        <v>58427</v>
      </c>
      <c r="I110" s="3">
        <v>642693</v>
      </c>
    </row>
    <row r="111" spans="1:9">
      <c r="A111" s="2" t="s">
        <v>331</v>
      </c>
      <c r="B111" s="2" t="s">
        <v>332</v>
      </c>
      <c r="C111" s="2" t="s">
        <v>11</v>
      </c>
      <c r="D111" s="2" t="s">
        <v>333</v>
      </c>
      <c r="E111" s="3">
        <v>282</v>
      </c>
      <c r="F111" s="3">
        <v>17315350</v>
      </c>
      <c r="G111" s="3">
        <v>207784</v>
      </c>
      <c r="H111" s="3">
        <v>20778</v>
      </c>
      <c r="I111" s="3">
        <v>228562</v>
      </c>
    </row>
    <row r="112" spans="1:9">
      <c r="A112" s="2" t="s">
        <v>334</v>
      </c>
      <c r="B112" s="2" t="s">
        <v>335</v>
      </c>
      <c r="C112" s="2" t="s">
        <v>11</v>
      </c>
      <c r="D112" s="2" t="s">
        <v>336</v>
      </c>
      <c r="E112" s="3">
        <v>568</v>
      </c>
      <c r="F112" s="3">
        <v>14086180</v>
      </c>
      <c r="G112" s="3">
        <v>169034</v>
      </c>
      <c r="H112" s="3">
        <v>16903</v>
      </c>
      <c r="I112" s="3">
        <v>185937</v>
      </c>
    </row>
    <row r="113" spans="1:10">
      <c r="A113" s="2" t="s">
        <v>337</v>
      </c>
      <c r="B113" s="2" t="s">
        <v>338</v>
      </c>
      <c r="C113" s="2" t="s">
        <v>11</v>
      </c>
      <c r="D113" s="2" t="s">
        <v>339</v>
      </c>
      <c r="E113" s="3">
        <v>994</v>
      </c>
      <c r="F113" s="3">
        <v>19266830</v>
      </c>
      <c r="G113" s="3">
        <v>231202</v>
      </c>
      <c r="H113" s="3">
        <v>23120</v>
      </c>
      <c r="I113" s="3">
        <v>254322</v>
      </c>
    </row>
    <row r="114" spans="1:10">
      <c r="A114" s="2" t="s">
        <v>340</v>
      </c>
      <c r="B114" s="2" t="s">
        <v>341</v>
      </c>
      <c r="C114" s="2" t="s">
        <v>11</v>
      </c>
      <c r="D114" s="2" t="s">
        <v>342</v>
      </c>
      <c r="E114" s="3">
        <v>4141</v>
      </c>
      <c r="F114" s="3">
        <v>37625580</v>
      </c>
      <c r="G114" s="3">
        <v>451507</v>
      </c>
      <c r="H114" s="3">
        <v>45151</v>
      </c>
      <c r="I114" s="3">
        <v>496658</v>
      </c>
    </row>
    <row r="115" spans="1:10">
      <c r="J115" s="4">
        <f>SUM(I2:I114)</f>
        <v>35435076</v>
      </c>
    </row>
  </sheetData>
  <autoFilter ref="A1:I114"/>
  <phoneticPr fontId="1" type="noConversion"/>
  <pageMargins left="0.7" right="0.7" top="0.75" bottom="0.75" header="0.3" footer="0.3"/>
  <pageSetup fitToWidth="0" fitToHeight="0"/>
  <ignoredErrors>
    <ignoredError sqref="A1:I74 A76:I1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JANG</cp:lastModifiedBy>
  <dcterms:created xsi:type="dcterms:W3CDTF">2026-05-07T06:37:55Z</dcterms:created>
  <dcterms:modified xsi:type="dcterms:W3CDTF">2026-05-07T07:07:15Z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21.2.3.0</vt:lpwstr>
  </property>
</Properties>
</file>